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Oceano\sibio\My Documents\PPI\2022\PPI\Comunicato Stampa\05-2022-mardef_aprpro\CIM\"/>
    </mc:Choice>
  </mc:AlternateContent>
  <bookViews>
    <workbookView xWindow="0" yWindow="0" windowWidth="20490" windowHeight="7365"/>
  </bookViews>
  <sheets>
    <sheet name="tabella1" sheetId="8" r:id="rId1"/>
    <sheet name="tabella2" sheetId="13" r:id="rId2"/>
  </sheets>
  <definedNames>
    <definedName name="_xlnm.Print_Area" localSheetId="0">tabella1!$A$1:$E$23</definedName>
    <definedName name="_xlnm.Print_Area" localSheetId="1">tabella2!$A$1:$E$23</definedName>
  </definedNames>
  <calcPr calcId="162913"/>
</workbook>
</file>

<file path=xl/calcChain.xml><?xml version="1.0" encoding="utf-8"?>
<calcChain xmlns="http://schemas.openxmlformats.org/spreadsheetml/2006/main">
  <c r="K19" i="8" l="1"/>
  <c r="M19" i="8" s="1"/>
  <c r="G19" i="8"/>
  <c r="I19" i="8" s="1"/>
  <c r="C19" i="8"/>
  <c r="E19" i="8" s="1"/>
</calcChain>
</file>

<file path=xl/sharedStrings.xml><?xml version="1.0" encoding="utf-8"?>
<sst xmlns="http://schemas.openxmlformats.org/spreadsheetml/2006/main" count="216" uniqueCount="50">
  <si>
    <t>Periodo</t>
  </si>
  <si>
    <t>settembre</t>
  </si>
  <si>
    <t>ottobre</t>
  </si>
  <si>
    <t>novembre</t>
  </si>
  <si>
    <t>febbraio</t>
  </si>
  <si>
    <t>marzo</t>
  </si>
  <si>
    <t>SERIE STORICHE</t>
  </si>
  <si>
    <t>-</t>
  </si>
  <si>
    <t>Indici</t>
  </si>
  <si>
    <t>Variazioni percentuali</t>
  </si>
  <si>
    <t>Rispetto al periodo precedente</t>
  </si>
  <si>
    <t>Rispetto al corrispon-dente periodo dell’anno precedente</t>
  </si>
  <si>
    <t>00</t>
  </si>
  <si>
    <t>giugno</t>
  </si>
  <si>
    <t>2010</t>
  </si>
  <si>
    <t xml:space="preserve">agosto </t>
  </si>
  <si>
    <t>2011</t>
  </si>
  <si>
    <t>2012</t>
  </si>
  <si>
    <t>aprile</t>
  </si>
  <si>
    <t>2013</t>
  </si>
  <si>
    <t>2014</t>
  </si>
  <si>
    <t>agosto</t>
  </si>
  <si>
    <t>2015</t>
  </si>
  <si>
    <t>2016</t>
  </si>
  <si>
    <t>2017</t>
  </si>
  <si>
    <t>dicembre</t>
  </si>
  <si>
    <t xml:space="preserve">gennaio </t>
  </si>
  <si>
    <t>maggio</t>
  </si>
  <si>
    <t xml:space="preserve">luglio </t>
  </si>
  <si>
    <t>(a)</t>
  </si>
  <si>
    <t>I-trim.</t>
  </si>
  <si>
    <t xml:space="preserve">2018 </t>
  </si>
  <si>
    <t>2019</t>
  </si>
  <si>
    <t xml:space="preserve">Tabella 1. Indice generale dei prezzi alla produzione delle costruzioni (base 2015) </t>
  </si>
  <si>
    <t xml:space="preserve">Tabella 2. Indice generale dei prezzi alla produzione delle costruzioni (base 2015) </t>
  </si>
  <si>
    <t>Strade e autostrade</t>
  </si>
  <si>
    <t>Strade e ferrovie</t>
  </si>
  <si>
    <t>Ponti e gallerie</t>
  </si>
  <si>
    <t>Edifici non residenziali</t>
  </si>
  <si>
    <t>Edifici residenziali</t>
  </si>
  <si>
    <t>Edifici residenziali e non residenziali</t>
  </si>
  <si>
    <t>(a) dato provvisorio</t>
  </si>
  <si>
    <t>2020</t>
  </si>
  <si>
    <t>II-trim.</t>
  </si>
  <si>
    <t xml:space="preserve">III-trim. </t>
  </si>
  <si>
    <t>IV-trim</t>
  </si>
  <si>
    <t>2021</t>
  </si>
  <si>
    <t xml:space="preserve">IV-trim </t>
  </si>
  <si>
    <t>2022</t>
  </si>
  <si>
    <t xml:space="preserve">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</si>
</sst>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\+\ #,##0.0;\-\ #,##0.0;\ 0.0"/>
    <numFmt numFmtId="167" formatCode="\+#,##0.0;\-#,##0.0;\ 0.0"/>
  </numFmts>
  <fonts count="15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3"/>
      <name val="Arial Narrow"/>
      <family val="2"/>
    </font>
    <font>
      <b/>
      <sz val="10.5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.5"/>
      <name val="Arial Narrow"/>
      <family val="2"/>
    </font>
    <font>
      <sz val="9.5"/>
      <color indexed="8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/>
  </cellStyleXfs>
  <cellXfs count="73">
    <xf numFmtId="0" fontId="0" fillId="0" borderId="0" xfId="0"/>
    <xf numFmtId="0" fontId="1" fillId="0" borderId="0" xfId="0" applyFont="1" applyFill="1"/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2" fillId="0" borderId="0" xfId="0" applyNumberFormat="1" applyFont="1" applyFill="1"/>
    <xf numFmtId="0" fontId="12" fillId="0" borderId="0" xfId="0" applyFont="1" applyFill="1"/>
    <xf numFmtId="49" fontId="11" fillId="0" borderId="1" xfId="0" applyNumberFormat="1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 vertical="center" indent="1"/>
    </xf>
    <xf numFmtId="165" fontId="8" fillId="0" borderId="2" xfId="0" applyNumberFormat="1" applyFont="1" applyFill="1" applyBorder="1" applyAlignment="1">
      <alignment horizontal="right" vertical="center" indent="1"/>
    </xf>
    <xf numFmtId="165" fontId="8" fillId="0" borderId="0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right" indent="1"/>
    </xf>
    <xf numFmtId="164" fontId="11" fillId="0" borderId="1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3" xfId="0" applyFont="1" applyFill="1" applyBorder="1"/>
    <xf numFmtId="49" fontId="10" fillId="0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7" fontId="11" fillId="0" borderId="1" xfId="0" quotePrefix="1" applyNumberFormat="1" applyFont="1" applyFill="1" applyBorder="1" applyAlignment="1">
      <alignment horizontal="center"/>
    </xf>
    <xf numFmtId="167" fontId="11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/>
    <xf numFmtId="49" fontId="13" fillId="0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4" fontId="12" fillId="0" borderId="0" xfId="0" applyNumberFormat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142875</xdr:rowOff>
    </xdr:from>
    <xdr:to>
      <xdr:col>2</xdr:col>
      <xdr:colOff>276225</xdr:colOff>
      <xdr:row>55</xdr:row>
      <xdr:rowOff>133350</xdr:rowOff>
    </xdr:to>
    <xdr:pic>
      <xdr:nvPicPr>
        <xdr:cNvPr id="8043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42975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8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9525</xdr:rowOff>
    </xdr:from>
    <xdr:to>
      <xdr:col>2</xdr:col>
      <xdr:colOff>295275</xdr:colOff>
      <xdr:row>57</xdr:row>
      <xdr:rowOff>0</xdr:rowOff>
    </xdr:to>
    <xdr:pic>
      <xdr:nvPicPr>
        <xdr:cNvPr id="16869" name="Picture 8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448800"/>
          <a:ext cx="1152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V57"/>
  <sheetViews>
    <sheetView showGridLines="0" tabSelected="1" zoomScaleNormal="100" workbookViewId="0">
      <selection sqref="A1:M1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0.85546875" style="44" customWidth="1"/>
    <col min="7" max="7" width="8.5703125" style="38" customWidth="1"/>
    <col min="8" max="9" width="8.5703125" style="1" customWidth="1"/>
    <col min="10" max="10" width="1" style="1" customWidth="1"/>
    <col min="11" max="11" width="8.5703125" style="38" customWidth="1"/>
    <col min="12" max="13" width="8.5703125" style="39" customWidth="1"/>
    <col min="14" max="16384" width="9.140625" style="1"/>
  </cols>
  <sheetData>
    <row r="1" spans="1:13" s="23" customFormat="1" ht="21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.25" customHeight="1" x14ac:dyDescent="0.2">
      <c r="A2" s="24"/>
      <c r="B2" s="24"/>
      <c r="C2" s="25"/>
      <c r="D2" s="26"/>
      <c r="E2" s="26"/>
      <c r="G2" s="25"/>
      <c r="K2" s="25"/>
      <c r="L2" s="26"/>
      <c r="M2" s="26"/>
    </row>
    <row r="3" spans="1:13" s="29" customFormat="1" ht="15" customHeight="1" x14ac:dyDescent="0.2">
      <c r="A3" s="27" t="s">
        <v>33</v>
      </c>
      <c r="B3" s="27"/>
      <c r="C3" s="28"/>
      <c r="D3" s="26"/>
      <c r="E3" s="26"/>
      <c r="F3" s="45"/>
      <c r="G3" s="28"/>
      <c r="K3" s="28"/>
      <c r="L3" s="26"/>
      <c r="M3" s="26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F4" s="46"/>
      <c r="G4" s="25" t="s">
        <v>12</v>
      </c>
      <c r="K4" s="25" t="s">
        <v>12</v>
      </c>
      <c r="L4" s="26"/>
      <c r="M4" s="26"/>
    </row>
    <row r="5" spans="1:13" ht="23.1" customHeight="1" x14ac:dyDescent="0.2">
      <c r="A5" s="69" t="s">
        <v>0</v>
      </c>
      <c r="B5" s="69"/>
      <c r="C5" s="72" t="s">
        <v>40</v>
      </c>
      <c r="D5" s="72"/>
      <c r="E5" s="72"/>
      <c r="F5" s="31"/>
      <c r="G5" s="68" t="s">
        <v>39</v>
      </c>
      <c r="H5" s="68"/>
      <c r="I5" s="68"/>
      <c r="J5" s="31"/>
      <c r="K5" s="68" t="s">
        <v>38</v>
      </c>
      <c r="L5" s="68"/>
      <c r="M5" s="68"/>
    </row>
    <row r="6" spans="1:13" ht="12.75" customHeight="1" x14ac:dyDescent="0.2">
      <c r="A6" s="71"/>
      <c r="B6" s="71"/>
      <c r="C6" s="69" t="s">
        <v>8</v>
      </c>
      <c r="D6" s="68" t="s">
        <v>9</v>
      </c>
      <c r="E6" s="68"/>
      <c r="G6" s="69" t="s">
        <v>8</v>
      </c>
      <c r="H6" s="68" t="s">
        <v>9</v>
      </c>
      <c r="I6" s="68"/>
      <c r="K6" s="69" t="s">
        <v>8</v>
      </c>
      <c r="L6" s="68" t="s">
        <v>9</v>
      </c>
      <c r="M6" s="68"/>
    </row>
    <row r="7" spans="1:13" ht="66" customHeight="1" x14ac:dyDescent="0.2">
      <c r="A7" s="70"/>
      <c r="B7" s="70"/>
      <c r="C7" s="70"/>
      <c r="D7" s="32" t="s">
        <v>10</v>
      </c>
      <c r="E7" s="32" t="s">
        <v>11</v>
      </c>
      <c r="G7" s="70"/>
      <c r="H7" s="32" t="s">
        <v>10</v>
      </c>
      <c r="I7" s="32" t="s">
        <v>11</v>
      </c>
      <c r="K7" s="70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93.4</v>
      </c>
      <c r="D8" s="6" t="s">
        <v>7</v>
      </c>
      <c r="E8" s="12" t="s">
        <v>7</v>
      </c>
      <c r="F8" s="4"/>
      <c r="G8" s="18">
        <v>94.4</v>
      </c>
      <c r="H8" s="6" t="s">
        <v>7</v>
      </c>
      <c r="I8" s="12" t="s">
        <v>7</v>
      </c>
      <c r="J8" s="4"/>
      <c r="K8" s="55">
        <v>92.4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95.6</v>
      </c>
      <c r="D9" s="6" t="s">
        <v>7</v>
      </c>
      <c r="E9" s="12">
        <v>2.4</v>
      </c>
      <c r="F9" s="4"/>
      <c r="G9" s="18">
        <v>96.8</v>
      </c>
      <c r="H9" s="6" t="s">
        <v>7</v>
      </c>
      <c r="I9" s="12">
        <v>2.5</v>
      </c>
      <c r="J9" s="4"/>
      <c r="K9" s="55">
        <v>94.2</v>
      </c>
      <c r="L9" s="6" t="s">
        <v>7</v>
      </c>
      <c r="M9" s="12">
        <v>1.9</v>
      </c>
    </row>
    <row r="10" spans="1:13" ht="12.75" customHeight="1" x14ac:dyDescent="0.2">
      <c r="A10" s="33" t="s">
        <v>17</v>
      </c>
      <c r="B10" s="3"/>
      <c r="C10" s="19">
        <v>99.3</v>
      </c>
      <c r="D10" s="6" t="s">
        <v>7</v>
      </c>
      <c r="E10" s="12">
        <v>3.9</v>
      </c>
      <c r="F10" s="4"/>
      <c r="G10" s="18">
        <v>100.4</v>
      </c>
      <c r="H10" s="6" t="s">
        <v>7</v>
      </c>
      <c r="I10" s="12">
        <v>3.7</v>
      </c>
      <c r="J10" s="4"/>
      <c r="K10" s="58">
        <v>98</v>
      </c>
      <c r="L10" s="6" t="s">
        <v>7</v>
      </c>
      <c r="M10" s="12">
        <v>4</v>
      </c>
    </row>
    <row r="11" spans="1:13" ht="12.75" customHeight="1" x14ac:dyDescent="0.2">
      <c r="A11" s="33" t="s">
        <v>19</v>
      </c>
      <c r="B11" s="3"/>
      <c r="C11" s="18">
        <v>99.9</v>
      </c>
      <c r="D11" s="6" t="s">
        <v>7</v>
      </c>
      <c r="E11" s="12">
        <v>0.6</v>
      </c>
      <c r="F11" s="4"/>
      <c r="G11" s="18">
        <v>100.7</v>
      </c>
      <c r="H11" s="6" t="s">
        <v>7</v>
      </c>
      <c r="I11" s="12">
        <v>0.3</v>
      </c>
      <c r="J11" s="4"/>
      <c r="K11" s="55">
        <v>99</v>
      </c>
      <c r="L11" s="6" t="s">
        <v>7</v>
      </c>
      <c r="M11" s="12">
        <v>1</v>
      </c>
    </row>
    <row r="12" spans="1:13" ht="12.75" customHeight="1" x14ac:dyDescent="0.2">
      <c r="A12" s="2" t="s">
        <v>20</v>
      </c>
      <c r="B12" s="3"/>
      <c r="C12" s="18">
        <v>100.5</v>
      </c>
      <c r="D12" s="6" t="s">
        <v>7</v>
      </c>
      <c r="E12" s="12">
        <v>0.6</v>
      </c>
      <c r="F12" s="4"/>
      <c r="G12" s="18">
        <v>102.1</v>
      </c>
      <c r="H12" s="6" t="s">
        <v>7</v>
      </c>
      <c r="I12" s="12">
        <v>1.4</v>
      </c>
      <c r="J12" s="4"/>
      <c r="K12" s="55">
        <v>98.7</v>
      </c>
      <c r="L12" s="6" t="s">
        <v>7</v>
      </c>
      <c r="M12" s="12">
        <v>-0.3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-0.5</v>
      </c>
      <c r="F13" s="4"/>
      <c r="G13" s="18">
        <v>100</v>
      </c>
      <c r="H13" s="6" t="s">
        <v>7</v>
      </c>
      <c r="I13" s="12">
        <v>-2.1</v>
      </c>
      <c r="J13" s="4"/>
      <c r="K13" s="55">
        <v>100</v>
      </c>
      <c r="L13" s="6" t="s">
        <v>7</v>
      </c>
      <c r="M13" s="12">
        <v>1.3</v>
      </c>
    </row>
    <row r="14" spans="1:13" ht="12.75" customHeight="1" x14ac:dyDescent="0.2">
      <c r="A14" s="2" t="s">
        <v>23</v>
      </c>
      <c r="B14" s="3"/>
      <c r="C14" s="18">
        <v>100.2</v>
      </c>
      <c r="D14" s="6" t="s">
        <v>7</v>
      </c>
      <c r="E14" s="12">
        <v>0.2</v>
      </c>
      <c r="F14" s="4"/>
      <c r="G14" s="18">
        <v>100.4</v>
      </c>
      <c r="H14" s="6" t="s">
        <v>7</v>
      </c>
      <c r="I14" s="12">
        <v>0.4</v>
      </c>
      <c r="J14" s="4"/>
      <c r="K14" s="55">
        <v>100</v>
      </c>
      <c r="L14" s="6" t="s">
        <v>7</v>
      </c>
      <c r="M14" s="12">
        <v>0</v>
      </c>
    </row>
    <row r="15" spans="1:13" ht="12.75" customHeight="1" x14ac:dyDescent="0.2">
      <c r="A15" s="2" t="s">
        <v>24</v>
      </c>
      <c r="B15" s="3"/>
      <c r="C15" s="18">
        <v>101.4</v>
      </c>
      <c r="D15" s="6" t="s">
        <v>7</v>
      </c>
      <c r="E15" s="12">
        <v>1.2</v>
      </c>
      <c r="F15" s="5"/>
      <c r="G15" s="18">
        <v>101.6</v>
      </c>
      <c r="H15" s="6" t="s">
        <v>7</v>
      </c>
      <c r="I15" s="12">
        <v>1.2</v>
      </c>
      <c r="J15" s="5"/>
      <c r="K15" s="55">
        <v>101.3</v>
      </c>
      <c r="L15" s="6" t="s">
        <v>7</v>
      </c>
      <c r="M15" s="12">
        <v>1.3</v>
      </c>
    </row>
    <row r="16" spans="1:13" ht="12.75" customHeight="1" x14ac:dyDescent="0.2">
      <c r="A16" s="2" t="s">
        <v>31</v>
      </c>
      <c r="B16" s="3"/>
      <c r="C16" s="18">
        <v>103.2</v>
      </c>
      <c r="D16" s="6" t="s">
        <v>7</v>
      </c>
      <c r="E16" s="12">
        <v>1.8</v>
      </c>
      <c r="F16" s="5"/>
      <c r="G16" s="18">
        <v>103.2</v>
      </c>
      <c r="H16" s="6" t="s">
        <v>7</v>
      </c>
      <c r="I16" s="12">
        <v>1.6</v>
      </c>
      <c r="J16" s="5"/>
      <c r="K16" s="55">
        <v>103.2</v>
      </c>
      <c r="L16" s="6" t="s">
        <v>7</v>
      </c>
      <c r="M16" s="12">
        <v>1.9</v>
      </c>
    </row>
    <row r="17" spans="1:22" ht="12.75" customHeight="1" x14ac:dyDescent="0.2">
      <c r="A17" s="2" t="s">
        <v>32</v>
      </c>
      <c r="B17" s="3"/>
      <c r="C17" s="18">
        <v>103.2</v>
      </c>
      <c r="D17" s="6" t="s">
        <v>7</v>
      </c>
      <c r="E17" s="12">
        <v>0</v>
      </c>
      <c r="F17" s="5"/>
      <c r="G17" s="18">
        <v>103.3</v>
      </c>
      <c r="H17" s="6" t="s">
        <v>7</v>
      </c>
      <c r="I17" s="12">
        <v>0.1</v>
      </c>
      <c r="J17" s="5"/>
      <c r="K17" s="55">
        <v>103.1</v>
      </c>
      <c r="L17" s="6" t="s">
        <v>7</v>
      </c>
      <c r="M17" s="12">
        <v>-0.1</v>
      </c>
    </row>
    <row r="18" spans="1:22" ht="12.75" customHeight="1" x14ac:dyDescent="0.2">
      <c r="A18" s="2" t="s">
        <v>42</v>
      </c>
      <c r="B18" s="3"/>
      <c r="C18" s="18">
        <v>103.4</v>
      </c>
      <c r="D18" s="6" t="s">
        <v>7</v>
      </c>
      <c r="E18" s="12">
        <v>0.2</v>
      </c>
      <c r="F18" s="5"/>
      <c r="G18" s="18">
        <v>103.7</v>
      </c>
      <c r="H18" s="6" t="s">
        <v>7</v>
      </c>
      <c r="I18" s="12">
        <v>0.4</v>
      </c>
      <c r="J18" s="5"/>
      <c r="K18" s="55">
        <v>103.1</v>
      </c>
      <c r="L18" s="6" t="s">
        <v>7</v>
      </c>
      <c r="M18" s="12">
        <v>0</v>
      </c>
    </row>
    <row r="19" spans="1:22" ht="12.75" customHeight="1" x14ac:dyDescent="0.2">
      <c r="A19" s="2" t="s">
        <v>46</v>
      </c>
      <c r="B19" s="3"/>
      <c r="C19" s="18">
        <f>ROUND(AVERAGE(C37:C48),1)</f>
        <v>107.3</v>
      </c>
      <c r="D19" s="6" t="s">
        <v>7</v>
      </c>
      <c r="E19" s="12">
        <f>ROUND(C19/C18*100-100,1)</f>
        <v>3.8</v>
      </c>
      <c r="F19" s="5"/>
      <c r="G19" s="18">
        <f>ROUND(AVERAGE(G37:G48),1)</f>
        <v>105.7</v>
      </c>
      <c r="H19" s="6" t="s">
        <v>7</v>
      </c>
      <c r="I19" s="12">
        <f>ROUND(G19/G18*100-100,1)</f>
        <v>1.9</v>
      </c>
      <c r="J19" s="5"/>
      <c r="K19" s="18">
        <f>ROUND(AVERAGE(K37:K48),1)</f>
        <v>108.7</v>
      </c>
      <c r="L19" s="6" t="s">
        <v>7</v>
      </c>
      <c r="M19" s="12">
        <f>ROUND(K19/K18*100-100,1)</f>
        <v>5.4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6"/>
      <c r="K20" s="55"/>
      <c r="L20" s="11"/>
      <c r="M20" s="11"/>
    </row>
    <row r="21" spans="1:22" ht="12.75" customHeight="1" x14ac:dyDescent="0.2">
      <c r="A21" s="13"/>
      <c r="B21" s="9" t="s">
        <v>43</v>
      </c>
      <c r="C21" s="18">
        <v>106.6</v>
      </c>
      <c r="D21" s="12">
        <v>1.4</v>
      </c>
      <c r="E21" s="12">
        <v>3.4</v>
      </c>
      <c r="F21" s="5"/>
      <c r="G21" s="18">
        <v>105.2</v>
      </c>
      <c r="H21" s="12">
        <v>0.9</v>
      </c>
      <c r="I21" s="12">
        <v>1.8</v>
      </c>
      <c r="J21" s="56"/>
      <c r="K21" s="55">
        <v>107.9</v>
      </c>
      <c r="L21" s="12">
        <v>2.1</v>
      </c>
      <c r="M21" s="12">
        <v>5</v>
      </c>
      <c r="N21" s="53"/>
      <c r="R21" s="53"/>
      <c r="V21" s="53"/>
    </row>
    <row r="22" spans="1:22" ht="12.75" customHeight="1" x14ac:dyDescent="0.2">
      <c r="A22" s="3"/>
      <c r="B22" s="3" t="s">
        <v>44</v>
      </c>
      <c r="C22" s="18">
        <v>108.7</v>
      </c>
      <c r="D22" s="12">
        <v>2</v>
      </c>
      <c r="E22" s="12">
        <v>5</v>
      </c>
      <c r="F22" s="5"/>
      <c r="G22" s="18">
        <v>106.3</v>
      </c>
      <c r="H22" s="12">
        <v>1</v>
      </c>
      <c r="I22" s="12">
        <v>2.4</v>
      </c>
      <c r="J22" s="56"/>
      <c r="K22" s="55">
        <v>110.7</v>
      </c>
      <c r="L22" s="12">
        <v>2.6</v>
      </c>
      <c r="M22" s="12">
        <v>7.3</v>
      </c>
      <c r="N22" s="62"/>
      <c r="R22" s="62"/>
      <c r="V22" s="62"/>
    </row>
    <row r="23" spans="1:22" ht="12.75" customHeight="1" x14ac:dyDescent="0.2">
      <c r="A23" s="3"/>
      <c r="B23" s="9" t="s">
        <v>45</v>
      </c>
      <c r="C23" s="18">
        <v>108.9</v>
      </c>
      <c r="D23" s="12">
        <v>0.2</v>
      </c>
      <c r="E23" s="12">
        <v>4.7</v>
      </c>
      <c r="F23" s="5"/>
      <c r="G23" s="18">
        <v>106.9</v>
      </c>
      <c r="H23" s="12">
        <v>0.6</v>
      </c>
      <c r="I23" s="12">
        <v>2.5</v>
      </c>
      <c r="J23" s="56"/>
      <c r="K23" s="55">
        <v>110.6</v>
      </c>
      <c r="L23" s="12">
        <v>-0.1</v>
      </c>
      <c r="M23" s="12">
        <v>6.6</v>
      </c>
    </row>
    <row r="24" spans="1:22" ht="12.75" customHeight="1" x14ac:dyDescent="0.2">
      <c r="A24" s="2" t="s">
        <v>48</v>
      </c>
      <c r="B24" s="3"/>
      <c r="C24" s="18"/>
      <c r="D24" s="11"/>
      <c r="E24" s="11"/>
      <c r="F24" s="5"/>
      <c r="G24" s="18"/>
      <c r="H24" s="11"/>
      <c r="I24" s="11"/>
      <c r="J24" s="56"/>
      <c r="K24" s="55"/>
      <c r="L24" s="11"/>
      <c r="M24" s="11"/>
    </row>
    <row r="25" spans="1:22" ht="12.75" customHeight="1" x14ac:dyDescent="0.2">
      <c r="A25" s="66"/>
      <c r="B25" s="9" t="s">
        <v>30</v>
      </c>
      <c r="C25" s="18">
        <v>112.4</v>
      </c>
      <c r="D25" s="12">
        <v>3.2</v>
      </c>
      <c r="E25" s="12">
        <v>6.9</v>
      </c>
      <c r="F25" s="5"/>
      <c r="G25" s="18">
        <v>110.2</v>
      </c>
      <c r="H25" s="12">
        <v>3.1</v>
      </c>
      <c r="I25" s="12">
        <v>5.7</v>
      </c>
      <c r="J25" s="56"/>
      <c r="K25" s="55">
        <v>114.6</v>
      </c>
      <c r="L25" s="12">
        <v>3.6</v>
      </c>
      <c r="M25" s="12">
        <v>8.4</v>
      </c>
      <c r="N25" s="62"/>
      <c r="R25" s="62"/>
      <c r="V25" s="62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59"/>
      <c r="K26" s="60"/>
      <c r="L26" s="12"/>
      <c r="M26" s="12"/>
    </row>
    <row r="27" spans="1:22" x14ac:dyDescent="0.2">
      <c r="A27" s="49"/>
      <c r="B27" s="16" t="s">
        <v>18</v>
      </c>
      <c r="C27" s="18">
        <v>103.3</v>
      </c>
      <c r="D27" s="12">
        <v>0.2</v>
      </c>
      <c r="E27" s="12">
        <v>0.2</v>
      </c>
      <c r="F27" s="20"/>
      <c r="G27" s="18">
        <v>103.5</v>
      </c>
      <c r="H27" s="12">
        <v>0.1</v>
      </c>
      <c r="I27" s="12">
        <v>0.4</v>
      </c>
      <c r="J27" s="57"/>
      <c r="K27" s="55">
        <v>103</v>
      </c>
      <c r="L27" s="12">
        <v>0.2</v>
      </c>
      <c r="M27" s="12">
        <v>-0.1</v>
      </c>
    </row>
    <row r="28" spans="1:22" x14ac:dyDescent="0.2">
      <c r="A28" s="49"/>
      <c r="B28" s="16" t="s">
        <v>27</v>
      </c>
      <c r="C28" s="18">
        <v>103</v>
      </c>
      <c r="D28" s="12">
        <v>-0.3</v>
      </c>
      <c r="E28" s="12">
        <v>-0.2</v>
      </c>
      <c r="F28" s="20"/>
      <c r="G28" s="18">
        <v>103.2</v>
      </c>
      <c r="H28" s="12">
        <v>-0.3</v>
      </c>
      <c r="I28" s="12">
        <v>0.1</v>
      </c>
      <c r="J28" s="57"/>
      <c r="K28" s="55">
        <v>102.7</v>
      </c>
      <c r="L28" s="12">
        <v>-0.3</v>
      </c>
      <c r="M28" s="12">
        <v>-0.6</v>
      </c>
    </row>
    <row r="29" spans="1:22" x14ac:dyDescent="0.2">
      <c r="A29" s="49"/>
      <c r="B29" s="16" t="s">
        <v>13</v>
      </c>
      <c r="C29" s="18">
        <v>103</v>
      </c>
      <c r="D29" s="12">
        <v>0</v>
      </c>
      <c r="E29" s="12">
        <v>-0.1</v>
      </c>
      <c r="F29" s="20"/>
      <c r="G29" s="18">
        <v>103.3</v>
      </c>
      <c r="H29" s="12">
        <v>0.1</v>
      </c>
      <c r="I29" s="12">
        <v>0.2</v>
      </c>
      <c r="J29" s="57"/>
      <c r="K29" s="55">
        <v>102.6</v>
      </c>
      <c r="L29" s="12">
        <v>-0.1</v>
      </c>
      <c r="M29" s="12">
        <v>-0.5</v>
      </c>
    </row>
    <row r="30" spans="1:22" x14ac:dyDescent="0.2">
      <c r="A30" s="49"/>
      <c r="B30" s="16" t="s">
        <v>28</v>
      </c>
      <c r="C30" s="18">
        <v>103.5</v>
      </c>
      <c r="D30" s="12">
        <v>0.5</v>
      </c>
      <c r="E30" s="12">
        <v>0.3</v>
      </c>
      <c r="F30" s="20"/>
      <c r="G30" s="18">
        <v>103.8</v>
      </c>
      <c r="H30" s="12">
        <v>0.5</v>
      </c>
      <c r="I30" s="12">
        <v>0.5</v>
      </c>
      <c r="J30" s="57"/>
      <c r="K30" s="55">
        <v>103.2</v>
      </c>
      <c r="L30" s="12">
        <v>0.6</v>
      </c>
      <c r="M30" s="12">
        <v>0.1</v>
      </c>
    </row>
    <row r="31" spans="1:22" ht="13.5" x14ac:dyDescent="0.2">
      <c r="A31" s="36"/>
      <c r="B31" s="16" t="s">
        <v>21</v>
      </c>
      <c r="C31" s="18">
        <v>103.5</v>
      </c>
      <c r="D31" s="12">
        <v>0</v>
      </c>
      <c r="E31" s="12">
        <v>0.2</v>
      </c>
      <c r="F31" s="20"/>
      <c r="G31" s="18">
        <v>103.8</v>
      </c>
      <c r="H31" s="12">
        <v>0</v>
      </c>
      <c r="I31" s="12">
        <v>0.4</v>
      </c>
      <c r="J31" s="57"/>
      <c r="K31" s="55">
        <v>103.2</v>
      </c>
      <c r="L31" s="12">
        <v>0</v>
      </c>
      <c r="M31" s="12">
        <v>0</v>
      </c>
    </row>
    <row r="32" spans="1:22" ht="13.5" x14ac:dyDescent="0.2">
      <c r="A32" s="36"/>
      <c r="B32" s="16" t="s">
        <v>1</v>
      </c>
      <c r="C32" s="18">
        <v>103.6</v>
      </c>
      <c r="D32" s="12">
        <v>0.1</v>
      </c>
      <c r="E32" s="12">
        <v>0.5</v>
      </c>
      <c r="F32" s="20"/>
      <c r="G32" s="18">
        <v>103.9</v>
      </c>
      <c r="H32" s="12">
        <v>0.1</v>
      </c>
      <c r="I32" s="12">
        <v>0.6</v>
      </c>
      <c r="J32" s="57"/>
      <c r="K32" s="55">
        <v>103.3</v>
      </c>
      <c r="L32" s="12">
        <v>0.1</v>
      </c>
      <c r="M32" s="12">
        <v>0.4</v>
      </c>
    </row>
    <row r="33" spans="1:13" ht="13.5" x14ac:dyDescent="0.2">
      <c r="A33" s="36"/>
      <c r="B33" s="16" t="s">
        <v>2</v>
      </c>
      <c r="C33" s="18">
        <v>104.1</v>
      </c>
      <c r="D33" s="12">
        <v>0.5</v>
      </c>
      <c r="E33" s="12">
        <v>1.2</v>
      </c>
      <c r="F33" s="20"/>
      <c r="G33" s="18">
        <v>104.3</v>
      </c>
      <c r="H33" s="12">
        <v>0.4</v>
      </c>
      <c r="I33" s="12">
        <v>1</v>
      </c>
      <c r="J33" s="57"/>
      <c r="K33" s="55">
        <v>103.8</v>
      </c>
      <c r="L33" s="12">
        <v>0.5</v>
      </c>
      <c r="M33" s="12">
        <v>1.3</v>
      </c>
    </row>
    <row r="34" spans="1:13" ht="13.5" x14ac:dyDescent="0.2">
      <c r="A34" s="36"/>
      <c r="B34" s="16" t="s">
        <v>3</v>
      </c>
      <c r="C34" s="18">
        <v>103.7</v>
      </c>
      <c r="D34" s="12">
        <v>-0.4</v>
      </c>
      <c r="E34" s="12">
        <v>0</v>
      </c>
      <c r="F34" s="20"/>
      <c r="G34" s="18">
        <v>104.1</v>
      </c>
      <c r="H34" s="12">
        <v>-0.2</v>
      </c>
      <c r="I34" s="12">
        <v>0</v>
      </c>
      <c r="J34" s="57"/>
      <c r="K34" s="55">
        <v>103.3</v>
      </c>
      <c r="L34" s="12">
        <v>-0.5</v>
      </c>
      <c r="M34" s="12">
        <v>0.1</v>
      </c>
    </row>
    <row r="35" spans="1:13" ht="13.5" x14ac:dyDescent="0.2">
      <c r="A35" s="36"/>
      <c r="B35" s="16" t="s">
        <v>25</v>
      </c>
      <c r="C35" s="18">
        <v>104.3</v>
      </c>
      <c r="D35" s="12">
        <v>0.6</v>
      </c>
      <c r="E35" s="12">
        <v>0.9</v>
      </c>
      <c r="F35" s="20"/>
      <c r="G35" s="18">
        <v>104.4</v>
      </c>
      <c r="H35" s="12">
        <v>0.3</v>
      </c>
      <c r="I35" s="12">
        <v>0.7</v>
      </c>
      <c r="J35" s="57"/>
      <c r="K35" s="55">
        <v>104.2</v>
      </c>
      <c r="L35" s="12">
        <v>0.9</v>
      </c>
      <c r="M35" s="12">
        <v>1.3</v>
      </c>
    </row>
    <row r="36" spans="1:13" s="15" customFormat="1" ht="12.75" customHeight="1" x14ac:dyDescent="0.2">
      <c r="A36" s="2" t="s">
        <v>46</v>
      </c>
      <c r="B36" s="16"/>
      <c r="C36" s="21"/>
      <c r="D36" s="12"/>
      <c r="E36" s="12"/>
      <c r="F36" s="14"/>
      <c r="G36" s="21"/>
      <c r="H36" s="12"/>
      <c r="I36" s="12"/>
      <c r="J36" s="59"/>
      <c r="K36" s="60"/>
      <c r="L36" s="12"/>
      <c r="M36" s="12"/>
    </row>
    <row r="37" spans="1:13" s="15" customFormat="1" ht="12.75" customHeight="1" x14ac:dyDescent="0.2">
      <c r="A37" s="3"/>
      <c r="B37" s="16" t="s">
        <v>26</v>
      </c>
      <c r="C37" s="22">
        <v>105.1</v>
      </c>
      <c r="D37" s="12">
        <v>0.8</v>
      </c>
      <c r="E37" s="12">
        <v>2.2000000000000002</v>
      </c>
      <c r="F37" s="1"/>
      <c r="G37" s="22">
        <v>104.4</v>
      </c>
      <c r="H37" s="12">
        <v>0</v>
      </c>
      <c r="I37" s="12">
        <v>1.3</v>
      </c>
      <c r="J37" s="29"/>
      <c r="K37" s="61">
        <v>105.6</v>
      </c>
      <c r="L37" s="12">
        <v>1.3</v>
      </c>
      <c r="M37" s="12">
        <v>2.9</v>
      </c>
    </row>
    <row r="38" spans="1:13" x14ac:dyDescent="0.2">
      <c r="A38" s="13"/>
      <c r="B38" s="16" t="s">
        <v>4</v>
      </c>
      <c r="C38" s="18">
        <v>105.1</v>
      </c>
      <c r="D38" s="12">
        <v>0</v>
      </c>
      <c r="E38" s="12">
        <v>1.7</v>
      </c>
      <c r="F38" s="20"/>
      <c r="G38" s="18">
        <v>104.2</v>
      </c>
      <c r="H38" s="12">
        <v>-0.2</v>
      </c>
      <c r="I38" s="12">
        <v>0.7</v>
      </c>
      <c r="J38" s="57"/>
      <c r="K38" s="55">
        <v>105.9</v>
      </c>
      <c r="L38" s="12">
        <v>0.3</v>
      </c>
      <c r="M38" s="12">
        <v>2.8</v>
      </c>
    </row>
    <row r="39" spans="1:13" ht="11.25" customHeight="1" x14ac:dyDescent="0.2">
      <c r="A39" s="13"/>
      <c r="B39" s="16" t="s">
        <v>5</v>
      </c>
      <c r="C39" s="18">
        <v>105</v>
      </c>
      <c r="D39" s="12">
        <v>-0.1</v>
      </c>
      <c r="E39" s="12">
        <v>1.8</v>
      </c>
      <c r="F39" s="20"/>
      <c r="G39" s="18">
        <v>104.2</v>
      </c>
      <c r="H39" s="12">
        <v>0</v>
      </c>
      <c r="I39" s="12">
        <v>0.8</v>
      </c>
      <c r="J39" s="57"/>
      <c r="K39" s="55">
        <v>105.6</v>
      </c>
      <c r="L39" s="12">
        <v>-0.3</v>
      </c>
      <c r="M39" s="12">
        <v>2.7</v>
      </c>
    </row>
    <row r="40" spans="1:13" s="15" customFormat="1" ht="12.75" customHeight="1" x14ac:dyDescent="0.2">
      <c r="A40" s="13"/>
      <c r="B40" s="16" t="s">
        <v>18</v>
      </c>
      <c r="C40" s="18">
        <v>105.8</v>
      </c>
      <c r="D40" s="12">
        <v>0.8</v>
      </c>
      <c r="E40" s="12">
        <v>2.4</v>
      </c>
      <c r="F40" s="20"/>
      <c r="G40" s="18">
        <v>104.8</v>
      </c>
      <c r="H40" s="12">
        <v>0.6</v>
      </c>
      <c r="I40" s="12">
        <v>1.3</v>
      </c>
      <c r="J40" s="57"/>
      <c r="K40" s="55">
        <v>106.7</v>
      </c>
      <c r="L40" s="12">
        <v>1</v>
      </c>
      <c r="M40" s="12">
        <v>3.6</v>
      </c>
    </row>
    <row r="41" spans="1:13" x14ac:dyDescent="0.2">
      <c r="A41" s="49"/>
      <c r="B41" s="16" t="s">
        <v>27</v>
      </c>
      <c r="C41" s="18">
        <v>106.5</v>
      </c>
      <c r="D41" s="12">
        <v>0.7</v>
      </c>
      <c r="E41" s="12">
        <v>3.4</v>
      </c>
      <c r="F41" s="20"/>
      <c r="G41" s="18">
        <v>105.1</v>
      </c>
      <c r="H41" s="12">
        <v>0.3</v>
      </c>
      <c r="I41" s="12">
        <v>1.8</v>
      </c>
      <c r="J41" s="57"/>
      <c r="K41" s="55">
        <v>107.7</v>
      </c>
      <c r="L41" s="12">
        <v>0.9</v>
      </c>
      <c r="M41" s="12">
        <v>4.9000000000000004</v>
      </c>
    </row>
    <row r="42" spans="1:13" s="15" customFormat="1" ht="12.75" customHeight="1" x14ac:dyDescent="0.2">
      <c r="A42" s="3"/>
      <c r="B42" s="16" t="s">
        <v>13</v>
      </c>
      <c r="C42" s="18">
        <v>107.6</v>
      </c>
      <c r="D42" s="12">
        <v>1</v>
      </c>
      <c r="E42" s="12">
        <v>4.5</v>
      </c>
      <c r="F42" s="20"/>
      <c r="G42" s="18">
        <v>105.7</v>
      </c>
      <c r="H42" s="12">
        <v>0.6</v>
      </c>
      <c r="I42" s="12">
        <v>2.2999999999999998</v>
      </c>
      <c r="J42" s="57"/>
      <c r="K42" s="55">
        <v>109.2</v>
      </c>
      <c r="L42" s="12">
        <v>1.4</v>
      </c>
      <c r="M42" s="12">
        <v>6.4</v>
      </c>
    </row>
    <row r="43" spans="1:13" s="15" customFormat="1" ht="12.75" customHeight="1" x14ac:dyDescent="0.2">
      <c r="A43" s="3"/>
      <c r="B43" s="16" t="s">
        <v>28</v>
      </c>
      <c r="C43" s="18">
        <v>108.6</v>
      </c>
      <c r="D43" s="12">
        <v>0.9</v>
      </c>
      <c r="E43" s="12">
        <v>4.9000000000000004</v>
      </c>
      <c r="F43" s="20"/>
      <c r="G43" s="18">
        <v>106.2</v>
      </c>
      <c r="H43" s="12">
        <v>0.5</v>
      </c>
      <c r="I43" s="12">
        <v>2.2999999999999998</v>
      </c>
      <c r="J43" s="57"/>
      <c r="K43" s="55">
        <v>110.6</v>
      </c>
      <c r="L43" s="12">
        <v>1.3</v>
      </c>
      <c r="M43" s="12">
        <v>7.2</v>
      </c>
    </row>
    <row r="44" spans="1:13" s="15" customFormat="1" ht="12.75" customHeight="1" x14ac:dyDescent="0.2">
      <c r="A44" s="3"/>
      <c r="B44" s="16" t="s">
        <v>21</v>
      </c>
      <c r="C44" s="18">
        <v>108.7</v>
      </c>
      <c r="D44" s="12">
        <v>0.1</v>
      </c>
      <c r="E44" s="12">
        <v>5</v>
      </c>
      <c r="F44" s="20"/>
      <c r="G44" s="18">
        <v>106.3</v>
      </c>
      <c r="H44" s="12">
        <v>0.1</v>
      </c>
      <c r="I44" s="12">
        <v>2.4</v>
      </c>
      <c r="J44" s="57"/>
      <c r="K44" s="55">
        <v>110.8</v>
      </c>
      <c r="L44" s="12">
        <v>0.2</v>
      </c>
      <c r="M44" s="12">
        <v>7.4</v>
      </c>
    </row>
    <row r="45" spans="1:13" s="15" customFormat="1" ht="12.75" customHeight="1" x14ac:dyDescent="0.2">
      <c r="A45" s="3"/>
      <c r="B45" s="16" t="s">
        <v>1</v>
      </c>
      <c r="C45" s="18">
        <v>108.7</v>
      </c>
      <c r="D45" s="12">
        <v>0</v>
      </c>
      <c r="E45" s="12">
        <v>4.9000000000000004</v>
      </c>
      <c r="F45" s="20"/>
      <c r="G45" s="18">
        <v>106.4</v>
      </c>
      <c r="H45" s="12">
        <v>0.1</v>
      </c>
      <c r="I45" s="12">
        <v>2.4</v>
      </c>
      <c r="J45" s="57"/>
      <c r="K45" s="55">
        <v>110.7</v>
      </c>
      <c r="L45" s="12">
        <v>-0.1</v>
      </c>
      <c r="M45" s="12">
        <v>7.2</v>
      </c>
    </row>
    <row r="46" spans="1:13" s="15" customFormat="1" ht="12.75" customHeight="1" x14ac:dyDescent="0.2">
      <c r="A46" s="3"/>
      <c r="B46" s="16" t="s">
        <v>2</v>
      </c>
      <c r="C46" s="18">
        <v>108.6</v>
      </c>
      <c r="D46" s="12">
        <v>-0.1</v>
      </c>
      <c r="E46" s="12">
        <v>4.3</v>
      </c>
      <c r="F46" s="20"/>
      <c r="G46" s="18">
        <v>106.6</v>
      </c>
      <c r="H46" s="12">
        <v>0.2</v>
      </c>
      <c r="I46" s="12">
        <v>2.2000000000000002</v>
      </c>
      <c r="J46" s="57"/>
      <c r="K46" s="55">
        <v>110.4</v>
      </c>
      <c r="L46" s="12">
        <v>-0.3</v>
      </c>
      <c r="M46" s="12">
        <v>6.4</v>
      </c>
    </row>
    <row r="47" spans="1:13" s="15" customFormat="1" ht="12.75" customHeight="1" x14ac:dyDescent="0.2">
      <c r="A47" s="3"/>
      <c r="B47" s="16" t="s">
        <v>3</v>
      </c>
      <c r="C47" s="18">
        <v>108.9</v>
      </c>
      <c r="D47" s="12">
        <v>0.3</v>
      </c>
      <c r="E47" s="12">
        <v>5</v>
      </c>
      <c r="F47" s="20"/>
      <c r="G47" s="18">
        <v>106.9</v>
      </c>
      <c r="H47" s="12">
        <v>0.3</v>
      </c>
      <c r="I47" s="12">
        <v>2.7</v>
      </c>
      <c r="J47" s="57"/>
      <c r="K47" s="55">
        <v>110.6</v>
      </c>
      <c r="L47" s="12">
        <v>0.2</v>
      </c>
      <c r="M47" s="12">
        <v>7.1</v>
      </c>
    </row>
    <row r="48" spans="1:13" x14ac:dyDescent="0.2">
      <c r="A48" s="3"/>
      <c r="B48" s="16" t="s">
        <v>25</v>
      </c>
      <c r="C48" s="18">
        <v>109.1</v>
      </c>
      <c r="D48" s="12">
        <v>0.2</v>
      </c>
      <c r="E48" s="12">
        <v>4.5999999999999996</v>
      </c>
      <c r="F48" s="20"/>
      <c r="G48" s="18">
        <v>107.2</v>
      </c>
      <c r="H48" s="12">
        <v>0.3</v>
      </c>
      <c r="I48" s="12">
        <v>2.7</v>
      </c>
      <c r="J48" s="57"/>
      <c r="K48" s="55">
        <v>110.7</v>
      </c>
      <c r="L48" s="12">
        <v>0.1</v>
      </c>
      <c r="M48" s="12">
        <v>6.2</v>
      </c>
    </row>
    <row r="49" spans="1:13" s="15" customFormat="1" ht="12.75" customHeight="1" x14ac:dyDescent="0.2">
      <c r="A49" s="2" t="s">
        <v>48</v>
      </c>
      <c r="B49" s="16"/>
      <c r="C49" s="21"/>
      <c r="D49" s="12"/>
      <c r="E49" s="12"/>
      <c r="F49" s="14"/>
      <c r="G49" s="21"/>
      <c r="H49" s="12"/>
      <c r="I49" s="12"/>
      <c r="J49" s="59"/>
      <c r="K49" s="60"/>
      <c r="L49" s="12"/>
      <c r="M49" s="12"/>
    </row>
    <row r="50" spans="1:13" s="15" customFormat="1" ht="12.75" customHeight="1" x14ac:dyDescent="0.2">
      <c r="A50" s="3"/>
      <c r="B50" s="16" t="s">
        <v>26</v>
      </c>
      <c r="C50" s="22">
        <v>111.7</v>
      </c>
      <c r="D50" s="12">
        <v>2.4</v>
      </c>
      <c r="E50" s="12">
        <v>6.3</v>
      </c>
      <c r="F50" s="49"/>
      <c r="G50" s="22">
        <v>109.5</v>
      </c>
      <c r="H50" s="12">
        <v>2.1</v>
      </c>
      <c r="I50" s="12">
        <v>4.9000000000000004</v>
      </c>
      <c r="J50" s="63"/>
      <c r="K50" s="61">
        <v>113.7</v>
      </c>
      <c r="L50" s="12">
        <v>2.7</v>
      </c>
      <c r="M50" s="12">
        <v>7.7</v>
      </c>
    </row>
    <row r="51" spans="1:13" ht="13.5" x14ac:dyDescent="0.25">
      <c r="A51" s="65"/>
      <c r="B51" s="16" t="s">
        <v>4</v>
      </c>
      <c r="C51" s="18">
        <v>111.4</v>
      </c>
      <c r="D51" s="12">
        <v>-0.3</v>
      </c>
      <c r="E51" s="12">
        <v>6</v>
      </c>
      <c r="F51" s="20"/>
      <c r="G51" s="18">
        <v>109.2</v>
      </c>
      <c r="H51" s="12">
        <v>-0.3</v>
      </c>
      <c r="I51" s="12">
        <v>4.8</v>
      </c>
      <c r="J51" s="57"/>
      <c r="K51" s="55">
        <v>113.5</v>
      </c>
      <c r="L51" s="12">
        <v>-0.2</v>
      </c>
      <c r="M51" s="12">
        <v>7.2</v>
      </c>
    </row>
    <row r="52" spans="1:13" x14ac:dyDescent="0.2">
      <c r="A52" s="66"/>
      <c r="B52" s="16" t="s">
        <v>5</v>
      </c>
      <c r="C52" s="18">
        <v>114.2</v>
      </c>
      <c r="D52" s="12">
        <v>2.5</v>
      </c>
      <c r="E52" s="12">
        <v>8.8000000000000007</v>
      </c>
      <c r="F52" s="20"/>
      <c r="G52" s="18">
        <v>111.8</v>
      </c>
      <c r="H52" s="12">
        <v>2.4</v>
      </c>
      <c r="I52" s="12">
        <v>7.3</v>
      </c>
      <c r="J52" s="57"/>
      <c r="K52" s="55">
        <v>116.5</v>
      </c>
      <c r="L52" s="12">
        <v>2.6</v>
      </c>
      <c r="M52" s="12">
        <v>10.3</v>
      </c>
    </row>
    <row r="53" spans="1:13" s="15" customFormat="1" ht="12.75" customHeight="1" x14ac:dyDescent="0.2">
      <c r="A53" s="13" t="s">
        <v>29</v>
      </c>
      <c r="B53" s="16" t="s">
        <v>18</v>
      </c>
      <c r="C53" s="18">
        <v>116.9</v>
      </c>
      <c r="D53" s="12">
        <v>2.4</v>
      </c>
      <c r="E53" s="12">
        <v>10.5</v>
      </c>
      <c r="F53" s="20"/>
      <c r="G53" s="18">
        <v>113.5</v>
      </c>
      <c r="H53" s="12">
        <v>1.5</v>
      </c>
      <c r="I53" s="12">
        <v>8.3000000000000007</v>
      </c>
      <c r="J53" s="57"/>
      <c r="K53" s="55">
        <v>120.4</v>
      </c>
      <c r="L53" s="12">
        <v>3.3</v>
      </c>
      <c r="M53" s="12">
        <v>12.8</v>
      </c>
    </row>
    <row r="54" spans="1:13" ht="13.5" customHeight="1" x14ac:dyDescent="0.2">
      <c r="A54" s="51" t="s">
        <v>41</v>
      </c>
      <c r="F54" s="1"/>
      <c r="G54" s="52"/>
      <c r="H54" s="52"/>
      <c r="I54" s="52"/>
      <c r="K54" s="52"/>
      <c r="L54" s="1"/>
      <c r="M54" s="1"/>
    </row>
    <row r="55" spans="1:13" ht="25.5" customHeight="1" x14ac:dyDescent="0.2">
      <c r="G55" s="40"/>
      <c r="K55" s="40"/>
      <c r="L55" s="41"/>
      <c r="M55" s="41"/>
    </row>
    <row r="56" spans="1:13" x14ac:dyDescent="0.2">
      <c r="G56" s="42"/>
      <c r="K56" s="42"/>
      <c r="L56" s="43"/>
      <c r="M56" s="43"/>
    </row>
    <row r="57" spans="1:13" x14ac:dyDescent="0.2">
      <c r="G57" s="42"/>
      <c r="K57" s="42"/>
      <c r="L57" s="43"/>
      <c r="M57" s="43"/>
    </row>
  </sheetData>
  <mergeCells count="11">
    <mergeCell ref="A1:M1"/>
    <mergeCell ref="G5:I5"/>
    <mergeCell ref="K6:K7"/>
    <mergeCell ref="L6:M6"/>
    <mergeCell ref="G6:G7"/>
    <mergeCell ref="H6:I6"/>
    <mergeCell ref="D6:E6"/>
    <mergeCell ref="C6:C7"/>
    <mergeCell ref="A5:B7"/>
    <mergeCell ref="C5:E5"/>
    <mergeCell ref="K5:M5"/>
  </mergeCells>
  <phoneticPr fontId="0" type="noConversion"/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Y58"/>
  <sheetViews>
    <sheetView showGridLines="0" zoomScaleNormal="100" workbookViewId="0">
      <selection sqref="A1:M1"/>
    </sheetView>
  </sheetViews>
  <sheetFormatPr defaultRowHeight="12.75" x14ac:dyDescent="0.2"/>
  <cols>
    <col min="1" max="1" width="5.5703125" style="37" customWidth="1"/>
    <col min="2" max="2" width="8.5703125" style="37" customWidth="1"/>
    <col min="3" max="3" width="8.5703125" style="38" customWidth="1"/>
    <col min="4" max="5" width="8.5703125" style="39" customWidth="1"/>
    <col min="6" max="6" width="1" style="1" customWidth="1"/>
    <col min="7" max="7" width="8.5703125" style="38" customWidth="1"/>
    <col min="8" max="9" width="8.5703125" style="39" customWidth="1"/>
    <col min="10" max="10" width="0.85546875" style="1" customWidth="1"/>
    <col min="11" max="11" width="8.5703125" style="38" customWidth="1"/>
    <col min="12" max="13" width="8.5703125" style="1" customWidth="1"/>
    <col min="14" max="16384" width="9.140625" style="1"/>
  </cols>
  <sheetData>
    <row r="1" spans="1:13" s="23" customFormat="1" ht="21" customHeight="1" x14ac:dyDescent="0.2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.25" customHeight="1" x14ac:dyDescent="0.2">
      <c r="A2" s="24"/>
      <c r="B2" s="24"/>
      <c r="C2" s="25"/>
      <c r="D2" s="26"/>
      <c r="E2" s="26"/>
      <c r="G2" s="25"/>
      <c r="H2" s="26"/>
      <c r="I2" s="26"/>
      <c r="K2" s="25"/>
    </row>
    <row r="3" spans="1:13" s="29" customFormat="1" ht="15" customHeight="1" x14ac:dyDescent="0.2">
      <c r="A3" s="27" t="s">
        <v>34</v>
      </c>
      <c r="B3" s="27"/>
      <c r="C3" s="28"/>
      <c r="D3" s="26"/>
      <c r="E3" s="26"/>
      <c r="G3" s="28"/>
      <c r="H3" s="26"/>
      <c r="I3" s="26"/>
      <c r="K3" s="28"/>
    </row>
    <row r="4" spans="1:13" s="30" customFormat="1" ht="6.75" hidden="1" customHeight="1" x14ac:dyDescent="0.3">
      <c r="A4" s="24"/>
      <c r="B4" s="24"/>
      <c r="C4" s="25" t="s">
        <v>12</v>
      </c>
      <c r="D4" s="26"/>
      <c r="E4" s="26"/>
      <c r="G4" s="25" t="s">
        <v>12</v>
      </c>
      <c r="H4" s="26"/>
      <c r="I4" s="26"/>
      <c r="K4" s="25" t="s">
        <v>12</v>
      </c>
    </row>
    <row r="5" spans="1:13" ht="23.1" customHeight="1" x14ac:dyDescent="0.2">
      <c r="A5" s="69" t="s">
        <v>0</v>
      </c>
      <c r="B5" s="69"/>
      <c r="C5" s="68" t="s">
        <v>36</v>
      </c>
      <c r="D5" s="68"/>
      <c r="E5" s="68"/>
      <c r="F5" s="31"/>
      <c r="G5" s="68" t="s">
        <v>35</v>
      </c>
      <c r="H5" s="68"/>
      <c r="I5" s="68"/>
      <c r="J5" s="31"/>
      <c r="K5" s="68" t="s">
        <v>37</v>
      </c>
      <c r="L5" s="68"/>
      <c r="M5" s="68"/>
    </row>
    <row r="6" spans="1:13" ht="12.75" customHeight="1" x14ac:dyDescent="0.2">
      <c r="A6" s="71"/>
      <c r="B6" s="71"/>
      <c r="C6" s="69" t="s">
        <v>8</v>
      </c>
      <c r="D6" s="68" t="s">
        <v>9</v>
      </c>
      <c r="E6" s="68"/>
      <c r="G6" s="69" t="s">
        <v>8</v>
      </c>
      <c r="H6" s="68" t="s">
        <v>9</v>
      </c>
      <c r="I6" s="68"/>
      <c r="K6" s="69" t="s">
        <v>8</v>
      </c>
      <c r="L6" s="68" t="s">
        <v>9</v>
      </c>
      <c r="M6" s="68"/>
    </row>
    <row r="7" spans="1:13" ht="66" customHeight="1" x14ac:dyDescent="0.2">
      <c r="A7" s="70"/>
      <c r="B7" s="70"/>
      <c r="C7" s="70"/>
      <c r="D7" s="32" t="s">
        <v>10</v>
      </c>
      <c r="E7" s="32" t="s">
        <v>11</v>
      </c>
      <c r="G7" s="70"/>
      <c r="H7" s="32" t="s">
        <v>10</v>
      </c>
      <c r="I7" s="32" t="s">
        <v>11</v>
      </c>
      <c r="K7" s="70"/>
      <c r="L7" s="32" t="s">
        <v>10</v>
      </c>
      <c r="M7" s="32" t="s">
        <v>11</v>
      </c>
    </row>
    <row r="8" spans="1:13" ht="12.75" customHeight="1" x14ac:dyDescent="0.2">
      <c r="A8" s="33" t="s">
        <v>14</v>
      </c>
      <c r="B8" s="34"/>
      <c r="C8" s="18">
        <v>94.3</v>
      </c>
      <c r="D8" s="6" t="s">
        <v>7</v>
      </c>
      <c r="E8" s="6" t="s">
        <v>7</v>
      </c>
      <c r="F8" s="4"/>
      <c r="G8" s="18">
        <v>91.4</v>
      </c>
      <c r="H8" s="6" t="s">
        <v>7</v>
      </c>
      <c r="I8" s="6" t="s">
        <v>7</v>
      </c>
      <c r="J8" s="4"/>
      <c r="K8" s="18">
        <v>94.6</v>
      </c>
      <c r="L8" s="6" t="s">
        <v>7</v>
      </c>
      <c r="M8" s="6" t="s">
        <v>7</v>
      </c>
    </row>
    <row r="9" spans="1:13" ht="12.75" customHeight="1" x14ac:dyDescent="0.2">
      <c r="A9" s="33" t="s">
        <v>16</v>
      </c>
      <c r="B9" s="35"/>
      <c r="C9" s="18">
        <v>97.5</v>
      </c>
      <c r="D9" s="6" t="s">
        <v>7</v>
      </c>
      <c r="E9" s="12">
        <v>3.4</v>
      </c>
      <c r="F9" s="4"/>
      <c r="G9" s="18">
        <v>94.5</v>
      </c>
      <c r="H9" s="6" t="s">
        <v>7</v>
      </c>
      <c r="I9" s="12">
        <v>3.4</v>
      </c>
      <c r="J9" s="4"/>
      <c r="K9" s="18">
        <v>97.8</v>
      </c>
      <c r="L9" s="6" t="s">
        <v>7</v>
      </c>
      <c r="M9" s="12">
        <v>3.4</v>
      </c>
    </row>
    <row r="10" spans="1:13" ht="12.75" customHeight="1" x14ac:dyDescent="0.2">
      <c r="A10" s="33" t="s">
        <v>17</v>
      </c>
      <c r="B10" s="3"/>
      <c r="C10" s="19">
        <v>100.1</v>
      </c>
      <c r="D10" s="6" t="s">
        <v>7</v>
      </c>
      <c r="E10" s="12">
        <v>2.7</v>
      </c>
      <c r="F10" s="4"/>
      <c r="G10" s="19">
        <v>97.9</v>
      </c>
      <c r="H10" s="6" t="s">
        <v>7</v>
      </c>
      <c r="I10" s="12">
        <v>3.6</v>
      </c>
      <c r="J10" s="4"/>
      <c r="K10" s="19">
        <v>100.3</v>
      </c>
      <c r="L10" s="6" t="s">
        <v>7</v>
      </c>
      <c r="M10" s="12">
        <v>2.6</v>
      </c>
    </row>
    <row r="11" spans="1:13" ht="12.75" customHeight="1" x14ac:dyDescent="0.2">
      <c r="A11" s="33" t="s">
        <v>19</v>
      </c>
      <c r="B11" s="3"/>
      <c r="C11" s="18">
        <v>100.2</v>
      </c>
      <c r="D11" s="6" t="s">
        <v>7</v>
      </c>
      <c r="E11" s="12">
        <v>0.1</v>
      </c>
      <c r="F11" s="4"/>
      <c r="G11" s="18">
        <v>98.4</v>
      </c>
      <c r="H11" s="6" t="s">
        <v>7</v>
      </c>
      <c r="I11" s="12">
        <v>0.5</v>
      </c>
      <c r="J11" s="4"/>
      <c r="K11" s="18">
        <v>100.4</v>
      </c>
      <c r="L11" s="6" t="s">
        <v>7</v>
      </c>
      <c r="M11" s="12">
        <v>0.1</v>
      </c>
    </row>
    <row r="12" spans="1:13" ht="12.75" customHeight="1" x14ac:dyDescent="0.2">
      <c r="A12" s="2" t="s">
        <v>20</v>
      </c>
      <c r="B12" s="3"/>
      <c r="C12" s="18">
        <v>100.8</v>
      </c>
      <c r="D12" s="6" t="s">
        <v>7</v>
      </c>
      <c r="E12" s="12">
        <v>0.6</v>
      </c>
      <c r="F12" s="4"/>
      <c r="G12" s="18">
        <v>99.8</v>
      </c>
      <c r="H12" s="6" t="s">
        <v>7</v>
      </c>
      <c r="I12" s="12">
        <v>1.4</v>
      </c>
      <c r="J12" s="4"/>
      <c r="K12" s="18">
        <v>100.9</v>
      </c>
      <c r="L12" s="6" t="s">
        <v>7</v>
      </c>
      <c r="M12" s="12">
        <v>0.5</v>
      </c>
    </row>
    <row r="13" spans="1:13" ht="12.75" customHeight="1" x14ac:dyDescent="0.2">
      <c r="A13" s="33" t="s">
        <v>22</v>
      </c>
      <c r="B13" s="3"/>
      <c r="C13" s="18">
        <v>100</v>
      </c>
      <c r="D13" s="6" t="s">
        <v>7</v>
      </c>
      <c r="E13" s="12">
        <v>-0.8</v>
      </c>
      <c r="F13" s="4"/>
      <c r="G13" s="18">
        <v>100</v>
      </c>
      <c r="H13" s="6" t="s">
        <v>7</v>
      </c>
      <c r="I13" s="12">
        <v>0.2</v>
      </c>
      <c r="J13" s="4"/>
      <c r="K13" s="18">
        <v>100</v>
      </c>
      <c r="L13" s="6" t="s">
        <v>7</v>
      </c>
      <c r="M13" s="12">
        <v>-0.9</v>
      </c>
    </row>
    <row r="14" spans="1:13" ht="12.75" customHeight="1" x14ac:dyDescent="0.2">
      <c r="A14" s="2" t="s">
        <v>23</v>
      </c>
      <c r="B14" s="3"/>
      <c r="C14" s="18">
        <v>98.6</v>
      </c>
      <c r="D14" s="6" t="s">
        <v>7</v>
      </c>
      <c r="E14" s="12">
        <v>-1.4</v>
      </c>
      <c r="F14" s="4"/>
      <c r="G14" s="18">
        <v>98.5</v>
      </c>
      <c r="H14" s="6" t="s">
        <v>7</v>
      </c>
      <c r="I14" s="12">
        <v>-1.5</v>
      </c>
      <c r="J14" s="4"/>
      <c r="K14" s="18">
        <v>98.6</v>
      </c>
      <c r="L14" s="6" t="s">
        <v>7</v>
      </c>
      <c r="M14" s="12">
        <v>-1.4</v>
      </c>
    </row>
    <row r="15" spans="1:13" ht="12.75" customHeight="1" x14ac:dyDescent="0.2">
      <c r="A15" s="2" t="s">
        <v>24</v>
      </c>
      <c r="B15" s="3"/>
      <c r="C15" s="18">
        <v>98.7</v>
      </c>
      <c r="D15" s="6" t="s">
        <v>7</v>
      </c>
      <c r="E15" s="12">
        <v>0.1</v>
      </c>
      <c r="F15" s="5"/>
      <c r="G15" s="18">
        <v>97.8</v>
      </c>
      <c r="H15" s="6" t="s">
        <v>7</v>
      </c>
      <c r="I15" s="12">
        <v>-0.7</v>
      </c>
      <c r="J15" s="5"/>
      <c r="K15" s="18">
        <v>98.8</v>
      </c>
      <c r="L15" s="6" t="s">
        <v>7</v>
      </c>
      <c r="M15" s="12">
        <v>0.2</v>
      </c>
    </row>
    <row r="16" spans="1:13" ht="12.75" customHeight="1" x14ac:dyDescent="0.2">
      <c r="A16" s="8" t="s">
        <v>31</v>
      </c>
      <c r="B16" s="7"/>
      <c r="C16" s="20">
        <v>99.7</v>
      </c>
      <c r="D16" s="6" t="s">
        <v>7</v>
      </c>
      <c r="E16" s="12">
        <v>1</v>
      </c>
      <c r="F16" s="5"/>
      <c r="G16" s="20">
        <v>99</v>
      </c>
      <c r="H16" s="6" t="s">
        <v>7</v>
      </c>
      <c r="I16" s="12">
        <v>1.2</v>
      </c>
      <c r="J16" s="5"/>
      <c r="K16" s="20">
        <v>99.8</v>
      </c>
      <c r="L16" s="6" t="s">
        <v>7</v>
      </c>
      <c r="M16" s="12">
        <v>1</v>
      </c>
    </row>
    <row r="17" spans="1:22" ht="12.75" customHeight="1" x14ac:dyDescent="0.2">
      <c r="A17" s="2" t="s">
        <v>32</v>
      </c>
      <c r="B17" s="9"/>
      <c r="C17" s="18">
        <v>99.8</v>
      </c>
      <c r="D17" s="6" t="s">
        <v>7</v>
      </c>
      <c r="E17" s="47">
        <v>0.1</v>
      </c>
      <c r="F17" s="5"/>
      <c r="G17" s="18">
        <v>99.3</v>
      </c>
      <c r="H17" s="6" t="s">
        <v>7</v>
      </c>
      <c r="I17" s="12">
        <v>0.3</v>
      </c>
      <c r="J17" s="5"/>
      <c r="K17" s="18">
        <v>99.8</v>
      </c>
      <c r="L17" s="6" t="s">
        <v>7</v>
      </c>
      <c r="M17" s="12">
        <v>0</v>
      </c>
    </row>
    <row r="18" spans="1:22" ht="12.75" customHeight="1" x14ac:dyDescent="0.2">
      <c r="A18" s="2" t="s">
        <v>42</v>
      </c>
      <c r="B18" s="9"/>
      <c r="C18" s="18">
        <v>100.2</v>
      </c>
      <c r="D18" s="6" t="s">
        <v>7</v>
      </c>
      <c r="E18" s="47">
        <v>0.4</v>
      </c>
      <c r="F18" s="5"/>
      <c r="G18" s="18">
        <v>100.4</v>
      </c>
      <c r="H18" s="6" t="s">
        <v>7</v>
      </c>
      <c r="I18" s="12">
        <v>1.1000000000000001</v>
      </c>
      <c r="J18" s="5"/>
      <c r="K18" s="18">
        <v>100.2</v>
      </c>
      <c r="L18" s="6" t="s">
        <v>7</v>
      </c>
      <c r="M18" s="12">
        <v>0.4</v>
      </c>
    </row>
    <row r="19" spans="1:22" ht="12.75" customHeight="1" x14ac:dyDescent="0.2">
      <c r="A19" s="2" t="s">
        <v>49</v>
      </c>
      <c r="B19" s="9"/>
      <c r="C19" s="18">
        <v>103.7</v>
      </c>
      <c r="D19" s="6" t="s">
        <v>7</v>
      </c>
      <c r="E19" s="47">
        <v>3.5</v>
      </c>
      <c r="F19" s="5"/>
      <c r="G19" s="18">
        <v>101.5</v>
      </c>
      <c r="H19" s="6" t="s">
        <v>7</v>
      </c>
      <c r="I19" s="12">
        <v>1.1000000000000001</v>
      </c>
      <c r="J19" s="5"/>
      <c r="K19" s="18">
        <v>103.9</v>
      </c>
      <c r="L19" s="6" t="s">
        <v>7</v>
      </c>
      <c r="M19" s="12">
        <v>3.7</v>
      </c>
    </row>
    <row r="20" spans="1:22" ht="12.75" customHeight="1" x14ac:dyDescent="0.2">
      <c r="A20" s="2" t="s">
        <v>46</v>
      </c>
      <c r="B20" s="3"/>
      <c r="C20" s="18"/>
      <c r="D20" s="11"/>
      <c r="E20" s="11"/>
      <c r="F20" s="5"/>
      <c r="G20" s="18"/>
      <c r="H20" s="11"/>
      <c r="I20" s="11"/>
      <c r="J20" s="5"/>
      <c r="K20" s="18"/>
      <c r="L20" s="11"/>
      <c r="M20" s="11"/>
    </row>
    <row r="21" spans="1:22" ht="12.75" customHeight="1" x14ac:dyDescent="0.2">
      <c r="A21" s="13"/>
      <c r="B21" s="9" t="s">
        <v>43</v>
      </c>
      <c r="C21" s="18">
        <v>102.9</v>
      </c>
      <c r="D21" s="48">
        <v>1</v>
      </c>
      <c r="E21" s="11">
        <v>3</v>
      </c>
      <c r="F21" s="5"/>
      <c r="G21" s="18">
        <v>101.1</v>
      </c>
      <c r="H21" s="48">
        <v>-0.3</v>
      </c>
      <c r="I21" s="11">
        <v>1</v>
      </c>
      <c r="J21" s="5"/>
      <c r="K21" s="18">
        <v>103.1</v>
      </c>
      <c r="L21" s="48">
        <v>1.1000000000000001</v>
      </c>
      <c r="M21" s="11">
        <v>3.2</v>
      </c>
      <c r="N21" s="53"/>
      <c r="R21" s="53"/>
      <c r="V21" s="53"/>
    </row>
    <row r="22" spans="1:22" ht="12.75" customHeight="1" x14ac:dyDescent="0.2">
      <c r="A22" s="3"/>
      <c r="B22" s="3" t="s">
        <v>44</v>
      </c>
      <c r="C22" s="18">
        <v>104.7</v>
      </c>
      <c r="D22" s="12">
        <v>1.7</v>
      </c>
      <c r="E22" s="12">
        <v>4.5999999999999996</v>
      </c>
      <c r="F22" s="5"/>
      <c r="G22" s="18">
        <v>101.5</v>
      </c>
      <c r="H22" s="12">
        <v>0.4</v>
      </c>
      <c r="I22" s="12">
        <v>1.9</v>
      </c>
      <c r="J22" s="5"/>
      <c r="K22" s="18">
        <v>105.1</v>
      </c>
      <c r="L22" s="12">
        <v>1.9</v>
      </c>
      <c r="M22" s="12">
        <v>4.9000000000000004</v>
      </c>
      <c r="N22" s="62"/>
      <c r="R22" s="62"/>
      <c r="V22" s="62"/>
    </row>
    <row r="23" spans="1:22" ht="12.75" customHeight="1" x14ac:dyDescent="0.2">
      <c r="A23" s="3"/>
      <c r="B23" s="9" t="s">
        <v>47</v>
      </c>
      <c r="C23" s="18">
        <v>105.1</v>
      </c>
      <c r="D23" s="48">
        <v>0.4</v>
      </c>
      <c r="E23" s="48">
        <v>4.4000000000000004</v>
      </c>
      <c r="F23" s="5"/>
      <c r="G23" s="18">
        <v>102</v>
      </c>
      <c r="H23" s="48">
        <v>0.5</v>
      </c>
      <c r="I23" s="48">
        <v>1</v>
      </c>
      <c r="J23" s="5"/>
      <c r="K23" s="18">
        <v>105.5</v>
      </c>
      <c r="L23" s="48">
        <v>0.4</v>
      </c>
      <c r="M23" s="48">
        <v>4.8</v>
      </c>
    </row>
    <row r="24" spans="1:22" ht="12.75" customHeight="1" x14ac:dyDescent="0.2">
      <c r="A24" s="2" t="s">
        <v>48</v>
      </c>
      <c r="B24" s="3"/>
      <c r="C24" s="18"/>
      <c r="D24" s="11"/>
      <c r="E24" s="11"/>
      <c r="F24" s="5"/>
      <c r="G24" s="18"/>
      <c r="H24" s="11"/>
      <c r="I24" s="11"/>
      <c r="J24" s="5"/>
      <c r="K24" s="18"/>
      <c r="L24" s="11"/>
      <c r="M24" s="11"/>
    </row>
    <row r="25" spans="1:22" ht="12.75" customHeight="1" x14ac:dyDescent="0.2">
      <c r="A25" s="66"/>
      <c r="B25" s="9" t="s">
        <v>30</v>
      </c>
      <c r="C25" s="18">
        <v>108</v>
      </c>
      <c r="D25" s="48">
        <v>2.8</v>
      </c>
      <c r="E25" s="11">
        <v>6</v>
      </c>
      <c r="F25" s="5"/>
      <c r="G25" s="18">
        <v>103.6</v>
      </c>
      <c r="H25" s="48">
        <v>1.6</v>
      </c>
      <c r="I25" s="11">
        <v>2.2000000000000002</v>
      </c>
      <c r="J25" s="5"/>
      <c r="K25" s="18">
        <v>108.2</v>
      </c>
      <c r="L25" s="48">
        <v>2.6</v>
      </c>
      <c r="M25" s="11">
        <v>6.1</v>
      </c>
      <c r="N25" s="62"/>
      <c r="R25" s="62"/>
      <c r="V25" s="62"/>
    </row>
    <row r="26" spans="1:22" s="15" customFormat="1" ht="12.75" customHeight="1" x14ac:dyDescent="0.2">
      <c r="A26" s="2" t="s">
        <v>42</v>
      </c>
      <c r="B26" s="16"/>
      <c r="C26" s="21"/>
      <c r="D26" s="12"/>
      <c r="E26" s="12"/>
      <c r="F26" s="14"/>
      <c r="G26" s="21"/>
      <c r="H26" s="12"/>
      <c r="I26" s="12"/>
      <c r="J26" s="14"/>
      <c r="K26" s="21"/>
      <c r="L26" s="12"/>
      <c r="M26" s="12"/>
    </row>
    <row r="27" spans="1:22" x14ac:dyDescent="0.2">
      <c r="A27" s="49"/>
      <c r="B27" s="16" t="s">
        <v>18</v>
      </c>
      <c r="C27" s="22">
        <v>100.3</v>
      </c>
      <c r="D27" s="12">
        <v>0.2</v>
      </c>
      <c r="E27" s="12">
        <v>0.6</v>
      </c>
      <c r="G27" s="22">
        <v>101.1</v>
      </c>
      <c r="H27" s="12">
        <v>0.1</v>
      </c>
      <c r="I27" s="12">
        <v>2.4</v>
      </c>
      <c r="K27" s="22">
        <v>100.3</v>
      </c>
      <c r="L27" s="12">
        <v>0.3</v>
      </c>
      <c r="M27" s="12">
        <v>0.5</v>
      </c>
    </row>
    <row r="28" spans="1:22" x14ac:dyDescent="0.2">
      <c r="A28" s="49"/>
      <c r="B28" s="16" t="s">
        <v>27</v>
      </c>
      <c r="C28" s="22">
        <v>99.7</v>
      </c>
      <c r="D28" s="12">
        <v>-0.6</v>
      </c>
      <c r="E28" s="12">
        <v>0.1</v>
      </c>
      <c r="G28" s="22">
        <v>99.5</v>
      </c>
      <c r="H28" s="12">
        <v>-1.6</v>
      </c>
      <c r="I28" s="12">
        <v>0.9</v>
      </c>
      <c r="K28" s="22">
        <v>99.7</v>
      </c>
      <c r="L28" s="12">
        <v>-0.6</v>
      </c>
      <c r="M28" s="12">
        <v>0</v>
      </c>
    </row>
    <row r="29" spans="1:22" x14ac:dyDescent="0.2">
      <c r="A29" s="49"/>
      <c r="B29" s="16" t="s">
        <v>13</v>
      </c>
      <c r="C29" s="22">
        <v>99.8</v>
      </c>
      <c r="D29" s="12">
        <v>0.1</v>
      </c>
      <c r="E29" s="12">
        <v>0.3</v>
      </c>
      <c r="G29" s="22">
        <v>99.6</v>
      </c>
      <c r="H29" s="12">
        <v>0.1</v>
      </c>
      <c r="I29" s="12">
        <v>1.1000000000000001</v>
      </c>
      <c r="K29" s="22">
        <v>99.8</v>
      </c>
      <c r="L29" s="12">
        <v>0.1</v>
      </c>
      <c r="M29" s="12">
        <v>0.2</v>
      </c>
    </row>
    <row r="30" spans="1:22" x14ac:dyDescent="0.2">
      <c r="A30" s="49"/>
      <c r="B30" s="16" t="s">
        <v>28</v>
      </c>
      <c r="C30" s="22">
        <v>100.1</v>
      </c>
      <c r="D30" s="12">
        <v>0.3</v>
      </c>
      <c r="E30" s="12">
        <v>0.2</v>
      </c>
      <c r="G30" s="22">
        <v>99.6</v>
      </c>
      <c r="H30" s="12">
        <v>0</v>
      </c>
      <c r="I30" s="12">
        <v>0.3</v>
      </c>
      <c r="K30" s="22">
        <v>100.1</v>
      </c>
      <c r="L30" s="12">
        <v>0.3</v>
      </c>
      <c r="M30" s="12">
        <v>0.2</v>
      </c>
    </row>
    <row r="31" spans="1:22" ht="13.5" x14ac:dyDescent="0.2">
      <c r="A31" s="36"/>
      <c r="B31" s="16" t="s">
        <v>21</v>
      </c>
      <c r="C31" s="22">
        <v>100</v>
      </c>
      <c r="D31" s="12">
        <v>-0.1</v>
      </c>
      <c r="E31" s="12">
        <v>0</v>
      </c>
      <c r="G31" s="22">
        <v>99.5</v>
      </c>
      <c r="H31" s="12">
        <v>-0.1</v>
      </c>
      <c r="I31" s="12">
        <v>-0.3</v>
      </c>
      <c r="K31" s="22">
        <v>100.1</v>
      </c>
      <c r="L31" s="12">
        <v>0</v>
      </c>
      <c r="M31" s="12">
        <v>0.1</v>
      </c>
    </row>
    <row r="32" spans="1:22" ht="13.5" x14ac:dyDescent="0.2">
      <c r="A32" s="36"/>
      <c r="B32" s="16" t="s">
        <v>1</v>
      </c>
      <c r="C32" s="22">
        <v>100.3</v>
      </c>
      <c r="D32" s="12">
        <v>0.3</v>
      </c>
      <c r="E32" s="12">
        <v>0.5</v>
      </c>
      <c r="G32" s="22">
        <v>99.6</v>
      </c>
      <c r="H32" s="12">
        <v>0.1</v>
      </c>
      <c r="I32" s="12">
        <v>-0.4</v>
      </c>
      <c r="K32" s="22">
        <v>100.4</v>
      </c>
      <c r="L32" s="12">
        <v>0.3</v>
      </c>
      <c r="M32" s="12">
        <v>0.6</v>
      </c>
    </row>
    <row r="33" spans="1:25" ht="13.5" x14ac:dyDescent="0.2">
      <c r="A33" s="36"/>
      <c r="B33" s="16" t="s">
        <v>2</v>
      </c>
      <c r="C33" s="22">
        <v>100.7</v>
      </c>
      <c r="D33" s="12">
        <v>0.4</v>
      </c>
      <c r="E33" s="12">
        <v>1.2</v>
      </c>
      <c r="G33" s="22">
        <v>101</v>
      </c>
      <c r="H33" s="12">
        <v>1.4</v>
      </c>
      <c r="I33" s="12">
        <v>1.2</v>
      </c>
      <c r="K33" s="22">
        <v>100.7</v>
      </c>
      <c r="L33" s="12">
        <v>0.3</v>
      </c>
      <c r="M33" s="12">
        <v>1.2</v>
      </c>
    </row>
    <row r="34" spans="1:25" ht="13.5" x14ac:dyDescent="0.2">
      <c r="A34" s="50"/>
      <c r="B34" s="16" t="s">
        <v>3</v>
      </c>
      <c r="C34" s="22">
        <v>100.4</v>
      </c>
      <c r="D34" s="12">
        <v>-0.3</v>
      </c>
      <c r="E34" s="12">
        <v>0.5</v>
      </c>
      <c r="G34" s="22">
        <v>100.8</v>
      </c>
      <c r="H34" s="12">
        <v>-0.2</v>
      </c>
      <c r="I34" s="12">
        <v>0.6</v>
      </c>
      <c r="K34" s="22">
        <v>100.4</v>
      </c>
      <c r="L34" s="12">
        <v>-0.3</v>
      </c>
      <c r="M34" s="12">
        <v>0.6</v>
      </c>
    </row>
    <row r="35" spans="1:25" ht="13.5" x14ac:dyDescent="0.2">
      <c r="A35" s="50"/>
      <c r="B35" s="16" t="s">
        <v>25</v>
      </c>
      <c r="C35" s="22">
        <v>101.1</v>
      </c>
      <c r="D35" s="12">
        <v>0.7</v>
      </c>
      <c r="E35" s="12">
        <v>1.1000000000000001</v>
      </c>
      <c r="G35" s="22">
        <v>101.3</v>
      </c>
      <c r="H35" s="12">
        <v>0.5</v>
      </c>
      <c r="I35" s="12">
        <v>0.9</v>
      </c>
      <c r="K35" s="22">
        <v>101</v>
      </c>
      <c r="L35" s="12">
        <v>0.6</v>
      </c>
      <c r="M35" s="12">
        <v>1</v>
      </c>
    </row>
    <row r="36" spans="1:25" x14ac:dyDescent="0.2">
      <c r="A36" s="2" t="s">
        <v>46</v>
      </c>
      <c r="B36" s="16"/>
      <c r="C36" s="22"/>
      <c r="D36" s="10"/>
      <c r="E36" s="10"/>
      <c r="G36" s="22"/>
      <c r="H36" s="10"/>
      <c r="I36" s="10"/>
      <c r="K36" s="22"/>
      <c r="L36" s="10"/>
      <c r="M36" s="1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3"/>
      <c r="B37" s="16" t="s">
        <v>26</v>
      </c>
      <c r="C37" s="22">
        <v>101.8</v>
      </c>
      <c r="D37" s="12">
        <v>0.7</v>
      </c>
      <c r="E37" s="12">
        <v>1.6</v>
      </c>
      <c r="G37" s="22">
        <v>101.4</v>
      </c>
      <c r="H37" s="12">
        <v>0.1</v>
      </c>
      <c r="I37" s="12">
        <v>0.4</v>
      </c>
      <c r="K37" s="22">
        <v>101.8</v>
      </c>
      <c r="L37" s="12">
        <v>0.8</v>
      </c>
      <c r="M37" s="12">
        <v>1.6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2">
      <c r="A38" s="13"/>
      <c r="B38" s="16" t="s">
        <v>4</v>
      </c>
      <c r="C38" s="22">
        <v>101.9</v>
      </c>
      <c r="D38" s="12">
        <v>0.1</v>
      </c>
      <c r="E38" s="12">
        <v>1.8</v>
      </c>
      <c r="G38" s="22">
        <v>101.5</v>
      </c>
      <c r="H38" s="12">
        <v>0.1</v>
      </c>
      <c r="I38" s="12">
        <v>0.6</v>
      </c>
      <c r="K38" s="22">
        <v>102</v>
      </c>
      <c r="L38" s="12">
        <v>0.2</v>
      </c>
      <c r="M38" s="12">
        <v>2</v>
      </c>
    </row>
    <row r="39" spans="1:25" x14ac:dyDescent="0.2">
      <c r="A39" s="13"/>
      <c r="B39" s="16" t="s">
        <v>5</v>
      </c>
      <c r="C39" s="22">
        <v>101.9</v>
      </c>
      <c r="D39" s="12">
        <v>0</v>
      </c>
      <c r="E39" s="12">
        <v>1.8</v>
      </c>
      <c r="G39" s="22">
        <v>101.3</v>
      </c>
      <c r="H39" s="12">
        <v>-0.2</v>
      </c>
      <c r="I39" s="12">
        <v>0.3</v>
      </c>
      <c r="K39" s="22">
        <v>102.1</v>
      </c>
      <c r="L39" s="12">
        <v>0.1</v>
      </c>
      <c r="M39" s="12">
        <v>2.1</v>
      </c>
    </row>
    <row r="40" spans="1:25" s="15" customFormat="1" ht="12.75" customHeight="1" x14ac:dyDescent="0.2">
      <c r="A40" s="13"/>
      <c r="B40" s="16" t="s">
        <v>18</v>
      </c>
      <c r="C40" s="22">
        <v>102.4</v>
      </c>
      <c r="D40" s="12">
        <v>0.5</v>
      </c>
      <c r="E40" s="12">
        <v>2.1</v>
      </c>
      <c r="F40" s="1"/>
      <c r="G40" s="22">
        <v>101.4</v>
      </c>
      <c r="H40" s="12">
        <v>0.1</v>
      </c>
      <c r="I40" s="12">
        <v>0.3</v>
      </c>
      <c r="J40" s="1"/>
      <c r="K40" s="22">
        <v>102.6</v>
      </c>
      <c r="L40" s="12">
        <v>0.5</v>
      </c>
      <c r="M40" s="12">
        <v>2.2999999999999998</v>
      </c>
    </row>
    <row r="41" spans="1:25" s="15" customFormat="1" ht="12.75" customHeight="1" x14ac:dyDescent="0.2">
      <c r="A41" s="3"/>
      <c r="B41" s="16" t="s">
        <v>27</v>
      </c>
      <c r="C41" s="22">
        <v>102.6</v>
      </c>
      <c r="D41" s="12">
        <v>0.2</v>
      </c>
      <c r="E41" s="12">
        <v>2.9</v>
      </c>
      <c r="F41" s="14"/>
      <c r="G41" s="22">
        <v>100.8</v>
      </c>
      <c r="H41" s="12">
        <v>-0.6</v>
      </c>
      <c r="I41" s="12">
        <v>1.3</v>
      </c>
      <c r="J41" s="14"/>
      <c r="K41" s="22">
        <v>102.9</v>
      </c>
      <c r="L41" s="12">
        <v>0.3</v>
      </c>
      <c r="M41" s="12">
        <v>3.2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5" customFormat="1" ht="12.75" customHeight="1" x14ac:dyDescent="0.2">
      <c r="A42" s="3"/>
      <c r="B42" s="16" t="s">
        <v>13</v>
      </c>
      <c r="C42" s="22">
        <v>103.6</v>
      </c>
      <c r="D42" s="12">
        <v>1</v>
      </c>
      <c r="E42" s="12">
        <v>3.8</v>
      </c>
      <c r="F42" s="14"/>
      <c r="G42" s="22">
        <v>101.1</v>
      </c>
      <c r="H42" s="12">
        <v>0.3</v>
      </c>
      <c r="I42" s="12">
        <v>1.5</v>
      </c>
      <c r="J42" s="14"/>
      <c r="K42" s="22">
        <v>103.9</v>
      </c>
      <c r="L42" s="12">
        <v>1</v>
      </c>
      <c r="M42" s="12">
        <v>4.0999999999999996</v>
      </c>
    </row>
    <row r="43" spans="1:25" s="15" customFormat="1" ht="12.75" customHeight="1" x14ac:dyDescent="0.2">
      <c r="A43" s="3"/>
      <c r="B43" s="16" t="s">
        <v>28</v>
      </c>
      <c r="C43" s="22">
        <v>104.1</v>
      </c>
      <c r="D43" s="12">
        <v>0.5</v>
      </c>
      <c r="E43" s="12">
        <v>4</v>
      </c>
      <c r="F43" s="14"/>
      <c r="G43" s="22">
        <v>101.4</v>
      </c>
      <c r="H43" s="12">
        <v>0.3</v>
      </c>
      <c r="I43" s="12">
        <v>1.8</v>
      </c>
      <c r="J43" s="14"/>
      <c r="K43" s="22">
        <v>104.4</v>
      </c>
      <c r="L43" s="12">
        <v>0.5</v>
      </c>
      <c r="M43" s="12">
        <v>4.3</v>
      </c>
    </row>
    <row r="44" spans="1:25" s="15" customFormat="1" ht="12.75" customHeight="1" x14ac:dyDescent="0.2">
      <c r="A44" s="3"/>
      <c r="B44" s="16" t="s">
        <v>15</v>
      </c>
      <c r="C44" s="22">
        <v>105.1</v>
      </c>
      <c r="D44" s="12">
        <v>1</v>
      </c>
      <c r="E44" s="12">
        <v>5.0999999999999996</v>
      </c>
      <c r="F44" s="54"/>
      <c r="G44" s="22">
        <v>101.7</v>
      </c>
      <c r="H44" s="12">
        <v>0.3</v>
      </c>
      <c r="I44" s="12">
        <v>2.2000000000000002</v>
      </c>
      <c r="J44" s="54"/>
      <c r="K44" s="22">
        <v>105.5</v>
      </c>
      <c r="L44" s="12">
        <v>1.1000000000000001</v>
      </c>
      <c r="M44" s="12">
        <v>5.4</v>
      </c>
    </row>
    <row r="45" spans="1:25" s="15" customFormat="1" ht="12.75" customHeight="1" x14ac:dyDescent="0.2">
      <c r="A45" s="2"/>
      <c r="B45" s="16" t="s">
        <v>1</v>
      </c>
      <c r="C45" s="22">
        <v>105</v>
      </c>
      <c r="D45" s="12">
        <v>-0.1</v>
      </c>
      <c r="E45" s="12">
        <v>4.7</v>
      </c>
      <c r="F45" s="14"/>
      <c r="G45" s="22">
        <v>101.5</v>
      </c>
      <c r="H45" s="12">
        <v>-0.2</v>
      </c>
      <c r="I45" s="12">
        <v>1.9</v>
      </c>
      <c r="J45" s="14"/>
      <c r="K45" s="22">
        <v>105.5</v>
      </c>
      <c r="L45" s="12">
        <v>0</v>
      </c>
      <c r="M45" s="12">
        <v>5.0999999999999996</v>
      </c>
    </row>
    <row r="46" spans="1:25" s="15" customFormat="1" ht="12.75" customHeight="1" x14ac:dyDescent="0.2">
      <c r="A46" s="3"/>
      <c r="B46" s="16" t="s">
        <v>2</v>
      </c>
      <c r="C46" s="22">
        <v>105.1</v>
      </c>
      <c r="D46" s="12">
        <v>0.1</v>
      </c>
      <c r="E46" s="12">
        <v>4.4000000000000004</v>
      </c>
      <c r="F46" s="14"/>
      <c r="G46" s="22">
        <v>101.9</v>
      </c>
      <c r="H46" s="12">
        <v>0.4</v>
      </c>
      <c r="I46" s="12">
        <v>0.9</v>
      </c>
      <c r="J46" s="14"/>
      <c r="K46" s="22">
        <v>105.5</v>
      </c>
      <c r="L46" s="12">
        <v>0</v>
      </c>
      <c r="M46" s="12">
        <v>4.8</v>
      </c>
    </row>
    <row r="47" spans="1:25" s="15" customFormat="1" ht="12.75" customHeight="1" x14ac:dyDescent="0.2">
      <c r="A47" s="3"/>
      <c r="B47" s="17" t="s">
        <v>3</v>
      </c>
      <c r="C47" s="22">
        <v>105.2</v>
      </c>
      <c r="D47" s="12">
        <v>0.1</v>
      </c>
      <c r="E47" s="12">
        <v>4.8</v>
      </c>
      <c r="F47" s="14"/>
      <c r="G47" s="22">
        <v>102</v>
      </c>
      <c r="H47" s="12">
        <v>0.1</v>
      </c>
      <c r="I47" s="12">
        <v>1.2</v>
      </c>
      <c r="J47" s="14"/>
      <c r="K47" s="22">
        <v>105.6</v>
      </c>
      <c r="L47" s="12">
        <v>0.1</v>
      </c>
      <c r="M47" s="12">
        <v>5.2</v>
      </c>
    </row>
    <row r="48" spans="1:25" x14ac:dyDescent="0.2">
      <c r="A48" s="3"/>
      <c r="B48" s="16" t="s">
        <v>25</v>
      </c>
      <c r="C48" s="22">
        <v>105.1</v>
      </c>
      <c r="D48" s="12">
        <v>-0.1</v>
      </c>
      <c r="E48" s="12">
        <v>4</v>
      </c>
      <c r="F48" s="14"/>
      <c r="G48" s="22">
        <v>102.2</v>
      </c>
      <c r="H48" s="12">
        <v>0.2</v>
      </c>
      <c r="I48" s="12">
        <v>0.9</v>
      </c>
      <c r="J48" s="14"/>
      <c r="K48" s="22">
        <v>105.4</v>
      </c>
      <c r="L48" s="12">
        <v>-0.2</v>
      </c>
      <c r="M48" s="12">
        <v>4.4000000000000004</v>
      </c>
    </row>
    <row r="49" spans="1:25" x14ac:dyDescent="0.2">
      <c r="A49" s="2" t="s">
        <v>48</v>
      </c>
      <c r="B49" s="16"/>
      <c r="C49" s="22"/>
      <c r="D49" s="10"/>
      <c r="E49" s="10"/>
      <c r="G49" s="22"/>
      <c r="H49" s="10"/>
      <c r="I49" s="10"/>
      <c r="K49" s="22"/>
      <c r="L49" s="10"/>
      <c r="M49" s="10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3"/>
      <c r="B50" s="16" t="s">
        <v>26</v>
      </c>
      <c r="C50" s="22">
        <v>107.5</v>
      </c>
      <c r="D50" s="12">
        <v>2.2999999999999998</v>
      </c>
      <c r="E50" s="12">
        <v>5.6</v>
      </c>
      <c r="F50" s="49"/>
      <c r="G50" s="22">
        <v>103.2</v>
      </c>
      <c r="H50" s="12">
        <v>1</v>
      </c>
      <c r="I50" s="12">
        <v>1.8</v>
      </c>
      <c r="J50" s="49"/>
      <c r="K50" s="22">
        <v>107.6</v>
      </c>
      <c r="L50" s="12">
        <v>2.1</v>
      </c>
      <c r="M50" s="12">
        <v>5.7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64"/>
      <c r="B51" s="16" t="s">
        <v>4</v>
      </c>
      <c r="C51" s="22">
        <v>107.5</v>
      </c>
      <c r="D51" s="12">
        <v>0</v>
      </c>
      <c r="E51" s="12">
        <v>5.5</v>
      </c>
      <c r="G51" s="22">
        <v>103.2</v>
      </c>
      <c r="H51" s="12">
        <v>0</v>
      </c>
      <c r="I51" s="12">
        <v>1.7</v>
      </c>
      <c r="K51" s="22">
        <v>107.6</v>
      </c>
      <c r="L51" s="12">
        <v>0</v>
      </c>
      <c r="M51" s="12">
        <v>5.5</v>
      </c>
    </row>
    <row r="52" spans="1:25" x14ac:dyDescent="0.2">
      <c r="A52" s="66"/>
      <c r="B52" s="16" t="s">
        <v>5</v>
      </c>
      <c r="C52" s="22">
        <v>109.1</v>
      </c>
      <c r="D52" s="12">
        <v>1.5</v>
      </c>
      <c r="E52" s="12">
        <v>7.1</v>
      </c>
      <c r="G52" s="22">
        <v>104.5</v>
      </c>
      <c r="H52" s="12">
        <v>1.3</v>
      </c>
      <c r="I52" s="12">
        <v>3.2</v>
      </c>
      <c r="K52" s="22">
        <v>109.3</v>
      </c>
      <c r="L52" s="12">
        <v>1.6</v>
      </c>
      <c r="M52" s="12">
        <v>7.1</v>
      </c>
    </row>
    <row r="53" spans="1:25" x14ac:dyDescent="0.2">
      <c r="A53" s="66" t="s">
        <v>29</v>
      </c>
      <c r="B53" s="16" t="s">
        <v>18</v>
      </c>
      <c r="C53" s="22">
        <v>110.8</v>
      </c>
      <c r="D53" s="12">
        <v>1.6</v>
      </c>
      <c r="E53" s="12">
        <v>8.1999999999999993</v>
      </c>
      <c r="G53" s="22">
        <v>105.1</v>
      </c>
      <c r="H53" s="12">
        <v>0.6</v>
      </c>
      <c r="I53" s="12">
        <v>3.6</v>
      </c>
      <c r="K53" s="22">
        <v>111.1</v>
      </c>
      <c r="L53" s="12">
        <v>1.6</v>
      </c>
      <c r="M53" s="12">
        <v>8.3000000000000007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3.5" customHeight="1" x14ac:dyDescent="0.2">
      <c r="A54" s="51" t="s">
        <v>41</v>
      </c>
      <c r="G54" s="52"/>
      <c r="H54" s="52"/>
      <c r="I54" s="52"/>
      <c r="K54" s="52"/>
    </row>
    <row r="55" spans="1:25" x14ac:dyDescent="0.2">
      <c r="G55" s="52"/>
      <c r="H55" s="52"/>
      <c r="I55" s="52"/>
      <c r="K55" s="52"/>
    </row>
    <row r="56" spans="1:25" x14ac:dyDescent="0.2">
      <c r="G56" s="40"/>
      <c r="H56" s="41"/>
      <c r="I56" s="41"/>
      <c r="K56" s="40"/>
    </row>
    <row r="57" spans="1:25" x14ac:dyDescent="0.2">
      <c r="G57" s="42"/>
      <c r="H57" s="43"/>
      <c r="I57" s="43"/>
      <c r="K57" s="42"/>
    </row>
    <row r="58" spans="1:25" x14ac:dyDescent="0.2">
      <c r="G58" s="42"/>
      <c r="H58" s="43"/>
      <c r="I58" s="43"/>
      <c r="K58" s="42"/>
    </row>
  </sheetData>
  <mergeCells count="11">
    <mergeCell ref="C5:E5"/>
    <mergeCell ref="D6:E6"/>
    <mergeCell ref="C6:C7"/>
    <mergeCell ref="A1:M1"/>
    <mergeCell ref="G5:I5"/>
    <mergeCell ref="K5:M5"/>
    <mergeCell ref="G6:G7"/>
    <mergeCell ref="H6:I6"/>
    <mergeCell ref="K6:K7"/>
    <mergeCell ref="L6:M6"/>
    <mergeCell ref="A5:B7"/>
  </mergeCells>
  <pageMargins left="0.78740157480314965" right="0.62992125984251968" top="0.59055118110236227" bottom="0.27559055118110237" header="0.51181102362204722" footer="0.31496062992125984"/>
  <pageSetup paperSize="9" orientation="portrait" r:id="rId1"/>
  <headerFooter alignWithMargins="0">
    <oddFooter>&amp;C&amp;"Times New Roman,Normale"&amp;12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tabella1</vt:lpstr>
      <vt:lpstr>tabella2</vt:lpstr>
      <vt:lpstr>tabella1!Area_stampa</vt:lpstr>
      <vt:lpstr>tabella2!Area_stampa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PC-ISTAT1</dc:creator>
  <cp:lastModifiedBy>Emiliano Sibio</cp:lastModifiedBy>
  <cp:lastPrinted>2019-09-09T09:37:24Z</cp:lastPrinted>
  <dcterms:created xsi:type="dcterms:W3CDTF">2002-11-11T11:55:34Z</dcterms:created>
  <dcterms:modified xsi:type="dcterms:W3CDTF">2022-05-29T13:53:35Z</dcterms:modified>
</cp:coreProperties>
</file>